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360" windowHeight="8775" tabRatio="716" firstSheet="1" activeTab="3"/>
  </bookViews>
  <sheets>
    <sheet name="Macro1" sheetId="1" state="veryHidden" r:id="rId1"/>
    <sheet name="论文" sheetId="2" r:id="rId2"/>
    <sheet name="主持课题" sheetId="3" r:id="rId3"/>
    <sheet name="参研课题" sheetId="4" r:id="rId4"/>
  </sheets>
  <definedNames>
    <definedName name="_xlnm.Print_Area" localSheetId="3">'参研课题'!#REF!</definedName>
    <definedName name="_xlnm.Print_Area" localSheetId="1">'论文'!$A$3:$M$12</definedName>
  </definedNames>
  <calcPr fullCalcOnLoad="1"/>
</workbook>
</file>

<file path=xl/sharedStrings.xml><?xml version="1.0" encoding="utf-8"?>
<sst xmlns="http://schemas.openxmlformats.org/spreadsheetml/2006/main" count="204" uniqueCount="137">
  <si>
    <t>序号</t>
  </si>
  <si>
    <t>系部/处室</t>
  </si>
  <si>
    <t>教研室</t>
  </si>
  <si>
    <t>作者</t>
  </si>
  <si>
    <t>论文题目</t>
  </si>
  <si>
    <t>期刊名称</t>
  </si>
  <si>
    <t>刊号ISSN</t>
  </si>
  <si>
    <t>发表时间</t>
  </si>
  <si>
    <t>发表卷期</t>
  </si>
  <si>
    <t>作者排序</t>
  </si>
  <si>
    <t>刊物级别</t>
  </si>
  <si>
    <t>论文性质</t>
  </si>
  <si>
    <t>发票时间</t>
  </si>
  <si>
    <t>发票票号</t>
  </si>
  <si>
    <t>发票金额(元)</t>
  </si>
  <si>
    <t>应报销金额(元)</t>
  </si>
  <si>
    <t>备注</t>
  </si>
  <si>
    <t>中文核心期刊</t>
  </si>
  <si>
    <t>科技核心期刊</t>
  </si>
  <si>
    <t>一般期刊</t>
  </si>
  <si>
    <t>论著</t>
  </si>
  <si>
    <t>综述</t>
  </si>
  <si>
    <t>一般论文</t>
  </si>
  <si>
    <t>短篇报道</t>
  </si>
  <si>
    <t>课题编号</t>
  </si>
  <si>
    <t>负责人</t>
  </si>
  <si>
    <t>完成人排序</t>
  </si>
  <si>
    <t>课题名称</t>
  </si>
  <si>
    <t>课题性质</t>
  </si>
  <si>
    <t>起止时间</t>
  </si>
  <si>
    <t>备 注</t>
  </si>
  <si>
    <t>以后</t>
  </si>
  <si>
    <t>河北省教育科学研究“十二五”规划2011年度立项课题</t>
  </si>
  <si>
    <t>高职院校教学督导体系构建与运行机制研究</t>
  </si>
  <si>
    <t>2009.9-2012.12</t>
  </si>
  <si>
    <t>沧州市教育科学研究“十二五”规划2012年度专项课题</t>
  </si>
  <si>
    <t>2012年河北省科学技术研究与发展计划（第十七批）项目</t>
  </si>
  <si>
    <t>2013年教职工发表论文统计</t>
  </si>
  <si>
    <t>驻刚果（金）华人生活质量、应对方式及总体幸福感关系研究</t>
  </si>
  <si>
    <t>2012.05-2014.04</t>
  </si>
  <si>
    <t>高职院校教学工作绩效考核体系的研究与实践</t>
  </si>
  <si>
    <t>河北省教育科学研究“十一五”规划资助经费重点课题</t>
  </si>
  <si>
    <t>2009.09-2011.05</t>
  </si>
  <si>
    <r>
      <t xml:space="preserve">高  </t>
    </r>
    <r>
      <rPr>
        <sz val="10"/>
        <rFont val="宋体"/>
        <family val="0"/>
      </rPr>
      <t>伟</t>
    </r>
  </si>
  <si>
    <t>樊喜悦</t>
  </si>
  <si>
    <t>提高口腔医学专科生临床沟通能力的实践研究</t>
  </si>
  <si>
    <t>2012.3-2013.04</t>
  </si>
  <si>
    <t>杜凤芝</t>
  </si>
  <si>
    <t>聂鹏飞</t>
  </si>
  <si>
    <t>高  伟</t>
  </si>
  <si>
    <t>邱严力</t>
  </si>
  <si>
    <t>秦景莉</t>
  </si>
  <si>
    <t>聂鹏飞</t>
  </si>
  <si>
    <t>医学高专院校校外实训基地学生管理工作的研究</t>
  </si>
  <si>
    <t>沧州市教育科学研究“十一五”规划2010年度立项课题</t>
  </si>
  <si>
    <t>2010.10-2012.06</t>
  </si>
  <si>
    <t>2013.7.20</t>
  </si>
  <si>
    <t>06ZD56</t>
  </si>
  <si>
    <t>杜凤芝</t>
  </si>
  <si>
    <t>沧州市大学生口腔健康状况调查及相关因素的研究</t>
  </si>
  <si>
    <t>沧州市科学技术研究与发展指导计划</t>
  </si>
  <si>
    <t>2006.5-2008.2</t>
  </si>
  <si>
    <r>
      <t>填报单位：</t>
    </r>
    <r>
      <rPr>
        <b/>
        <u val="single"/>
        <sz val="12"/>
        <rFont val="宋体"/>
        <family val="0"/>
      </rPr>
      <t xml:space="preserve"> 口腔系</t>
    </r>
    <r>
      <rPr>
        <u val="single"/>
        <sz val="12"/>
        <rFont val="宋体"/>
        <family val="0"/>
      </rPr>
      <t xml:space="preserve">  </t>
    </r>
    <r>
      <rPr>
        <b/>
        <u val="single"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 </t>
    </r>
    <r>
      <rPr>
        <b/>
        <sz val="10"/>
        <rFont val="宋体"/>
        <family val="0"/>
      </rPr>
      <t xml:space="preserve">  </t>
    </r>
  </si>
  <si>
    <t>√</t>
  </si>
  <si>
    <t>潘福勤</t>
  </si>
  <si>
    <t>卫生职业教育</t>
  </si>
  <si>
    <t>1671-1246</t>
  </si>
  <si>
    <t>化学</t>
  </si>
  <si>
    <t>2013-05</t>
  </si>
  <si>
    <t>第31卷   第10期</t>
  </si>
  <si>
    <t>任丽洁</t>
  </si>
  <si>
    <t>医学临床研究</t>
  </si>
  <si>
    <t>1671-7171</t>
  </si>
  <si>
    <t>2013-04</t>
  </si>
  <si>
    <t>第30卷第4期</t>
  </si>
  <si>
    <t>天然药物</t>
  </si>
  <si>
    <t>李  杰</t>
  </si>
  <si>
    <t>核桃在治疗牙本质过敏中的应用</t>
  </si>
  <si>
    <t>中国民间疗法</t>
  </si>
  <si>
    <t>1007-5798</t>
  </si>
  <si>
    <t>药剂</t>
  </si>
  <si>
    <t>蛇盘疮的治疗偏方</t>
  </si>
  <si>
    <t>2013-02</t>
  </si>
  <si>
    <t>第21卷    第2期</t>
  </si>
  <si>
    <t>治疗痄腮偏方</t>
  </si>
  <si>
    <t>2013-03</t>
  </si>
  <si>
    <t>第21卷    第3期</t>
  </si>
  <si>
    <t>口腔扁平苔藓治疗偏方</t>
  </si>
  <si>
    <t>第21卷    第4期</t>
  </si>
  <si>
    <t>口腔系</t>
  </si>
  <si>
    <t>杜凤芝</t>
  </si>
  <si>
    <t>口腔医学专业《岗前综合训练》的教学改革与实践</t>
  </si>
  <si>
    <t>中国医药导刊</t>
  </si>
  <si>
    <t>1009-0959</t>
  </si>
  <si>
    <t>2012年第14卷第S2期</t>
  </si>
  <si>
    <t>√</t>
  </si>
  <si>
    <t>潘福勤</t>
  </si>
  <si>
    <t>牙体解剖生理学课程说课设计</t>
  </si>
  <si>
    <t>卫生职业教育</t>
  </si>
  <si>
    <t>1671-1246</t>
  </si>
  <si>
    <t>2013-04</t>
  </si>
  <si>
    <t>第31卷   第8期</t>
  </si>
  <si>
    <t>化学</t>
  </si>
  <si>
    <t>任务驱动教学法在牙体解剖生理学教学中的应用</t>
  </si>
  <si>
    <r>
      <t>肿瘤坏死因子</t>
    </r>
    <r>
      <rPr>
        <sz val="10"/>
        <color indexed="8"/>
        <rFont val="Times New Roman"/>
        <family val="1"/>
      </rPr>
      <t>-α</t>
    </r>
    <r>
      <rPr>
        <sz val="10"/>
        <color indexed="8"/>
        <rFont val="宋体"/>
        <family val="0"/>
      </rPr>
      <t>在运动调节肝脏胰岛素抵抗中的作用</t>
    </r>
  </si>
  <si>
    <t>03177931</t>
  </si>
  <si>
    <t>06085045</t>
  </si>
  <si>
    <t>06085046</t>
  </si>
  <si>
    <t>01092861</t>
  </si>
  <si>
    <t>刘俊红</t>
  </si>
  <si>
    <t>松花粉治疗复发性口腔溃疡118例临床研究</t>
  </si>
  <si>
    <t>河北中医</t>
  </si>
  <si>
    <t>1002-2619</t>
  </si>
  <si>
    <t>2013年第35卷第6期</t>
  </si>
  <si>
    <t>06549470</t>
  </si>
  <si>
    <t>沧州市大学生口腔健康知识与行为调查分析</t>
  </si>
  <si>
    <t>青春岁月</t>
  </si>
  <si>
    <t>1007-5070</t>
  </si>
  <si>
    <t>2013.12</t>
  </si>
  <si>
    <t>2013年23期</t>
  </si>
  <si>
    <t>00430403</t>
  </si>
  <si>
    <t>牙体解剖生理学实验教学内容改革初探</t>
  </si>
  <si>
    <t>2013.08</t>
  </si>
  <si>
    <t>2013年第31卷第15期</t>
  </si>
  <si>
    <t>02269809</t>
  </si>
  <si>
    <t>周  静</t>
  </si>
  <si>
    <t>2012-12</t>
  </si>
  <si>
    <t>2012-12</t>
  </si>
  <si>
    <t>2012年第20卷第12期</t>
  </si>
  <si>
    <t>06ZD56</t>
  </si>
  <si>
    <t>杜凤芝</t>
  </si>
  <si>
    <t>沧州市大学生口腔健康状况调查及相关因素的研究</t>
  </si>
  <si>
    <t>沧州市科学技术研究与发展指导计划</t>
  </si>
  <si>
    <t>2006.5-2008.2</t>
  </si>
  <si>
    <t>2006.7.15</t>
  </si>
  <si>
    <t>任丽洁</t>
  </si>
  <si>
    <t>刘俊红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</si>
</sst>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00000"/>
    <numFmt numFmtId="189" formatCode="0.00_);[Red]\(0.00\)"/>
    <numFmt numFmtId="190" formatCode="0.00;_栀"/>
    <numFmt numFmtId="191" formatCode="0.0_ "/>
    <numFmt numFmtId="192" formatCode="[$-804]yyyy&quot;年&quot;m&quot;月&quot;d&quot;日&quot;\ dddd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"/>
    <numFmt numFmtId="198" formatCode="0.0%"/>
  </numFmts>
  <fonts count="3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26" fillId="16" borderId="11" xfId="0" applyFont="1" applyFill="1" applyBorder="1" applyAlignment="1">
      <alignment horizontal="center" vertical="center" wrapText="1"/>
    </xf>
    <xf numFmtId="0" fontId="26" fillId="17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7" fillId="0" borderId="11" xfId="0" applyFont="1" applyBorder="1" applyAlignment="1">
      <alignment vertical="center"/>
    </xf>
    <xf numFmtId="0" fontId="27" fillId="17" borderId="11" xfId="0" applyFont="1" applyFill="1" applyBorder="1" applyAlignment="1">
      <alignment/>
    </xf>
    <xf numFmtId="14" fontId="27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16" borderId="11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30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justify" wrapText="1"/>
    </xf>
    <xf numFmtId="0" fontId="31" fillId="0" borderId="11" xfId="0" applyFont="1" applyFill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0" fontId="31" fillId="0" borderId="13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justify" wrapText="1"/>
    </xf>
    <xf numFmtId="0" fontId="29" fillId="0" borderId="0" xfId="0" applyFont="1" applyFill="1" applyAlignment="1">
      <alignment/>
    </xf>
    <xf numFmtId="31" fontId="27" fillId="17" borderId="11" xfId="0" applyNumberFormat="1" applyFont="1" applyFill="1" applyBorder="1" applyAlignment="1">
      <alignment/>
    </xf>
    <xf numFmtId="0" fontId="34" fillId="16" borderId="11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/>
    </xf>
    <xf numFmtId="0" fontId="34" fillId="17" borderId="11" xfId="0" applyFont="1" applyFill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 vertical="center"/>
    </xf>
    <xf numFmtId="0" fontId="34" fillId="0" borderId="11" xfId="0" applyNumberFormat="1" applyFont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4" fillId="17" borderId="11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vertical="center" wrapText="1"/>
    </xf>
    <xf numFmtId="0" fontId="21" fillId="17" borderId="11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left" vertical="center" wrapText="1"/>
    </xf>
    <xf numFmtId="31" fontId="34" fillId="0" borderId="11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17" borderId="11" xfId="0" applyFont="1" applyFill="1" applyBorder="1" applyAlignment="1">
      <alignment/>
    </xf>
    <xf numFmtId="0" fontId="28" fillId="17" borderId="11" xfId="0" applyFont="1" applyFill="1" applyBorder="1" applyAlignment="1">
      <alignment/>
    </xf>
    <xf numFmtId="0" fontId="0" fillId="16" borderId="11" xfId="0" applyFill="1" applyBorder="1" applyAlignment="1">
      <alignment/>
    </xf>
    <xf numFmtId="0" fontId="0" fillId="17" borderId="11" xfId="0" applyFill="1" applyBorder="1" applyAlignment="1">
      <alignment/>
    </xf>
    <xf numFmtId="0" fontId="33" fillId="0" borderId="0" xfId="0" applyFont="1" applyFill="1" applyBorder="1" applyAlignment="1">
      <alignment horizontal="left" wrapText="1"/>
    </xf>
    <xf numFmtId="0" fontId="27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6" fillId="17" borderId="17" xfId="0" applyFont="1" applyFill="1" applyBorder="1" applyAlignment="1">
      <alignment horizontal="center" vertical="center" wrapText="1"/>
    </xf>
    <xf numFmtId="0" fontId="26" fillId="17" borderId="13" xfId="0" applyFont="1" applyFill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2012-09-13 18:35:28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F4">
      <selection activeCell="G19" sqref="G19"/>
    </sheetView>
  </sheetViews>
  <sheetFormatPr defaultColWidth="9.00390625" defaultRowHeight="14.25"/>
  <cols>
    <col min="1" max="1" width="4.625" style="1" customWidth="1"/>
    <col min="2" max="2" width="9.00390625" style="1" customWidth="1"/>
    <col min="3" max="3" width="11.75390625" style="1" hidden="1" customWidth="1"/>
    <col min="4" max="4" width="8.875" style="1" customWidth="1"/>
    <col min="5" max="5" width="38.00390625" style="1" customWidth="1"/>
    <col min="6" max="6" width="19.875" style="1" customWidth="1"/>
    <col min="7" max="7" width="8.50390625" style="1" customWidth="1"/>
    <col min="8" max="8" width="9.50390625" style="1" customWidth="1"/>
    <col min="9" max="9" width="9.125" style="1" customWidth="1"/>
    <col min="10" max="10" width="4.00390625" style="1" customWidth="1"/>
    <col min="11" max="11" width="3.25390625" style="1" customWidth="1"/>
    <col min="12" max="12" width="3.375" style="1" customWidth="1"/>
    <col min="13" max="13" width="3.625" style="1" customWidth="1"/>
    <col min="14" max="14" width="3.375" style="1" customWidth="1"/>
    <col min="15" max="15" width="3.25390625" style="1" customWidth="1"/>
    <col min="16" max="16" width="3.375" style="1" customWidth="1"/>
    <col min="17" max="17" width="3.75390625" style="1" customWidth="1"/>
    <col min="18" max="18" width="13.25390625" style="1" customWidth="1"/>
    <col min="19" max="19" width="15.75390625" style="1" customWidth="1"/>
    <col min="20" max="20" width="7.625" style="1" customWidth="1"/>
    <col min="21" max="21" width="7.625" style="23" customWidth="1"/>
    <col min="22" max="22" width="23.00390625" style="1" customWidth="1"/>
    <col min="23" max="16384" width="9.00390625" style="1" customWidth="1"/>
  </cols>
  <sheetData>
    <row r="1" spans="1:22" ht="42" customHeight="1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22.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spans="1:22" s="4" customFormat="1" ht="24" customHeight="1">
      <c r="A3" s="85" t="s">
        <v>0</v>
      </c>
      <c r="B3" s="85" t="s">
        <v>1</v>
      </c>
      <c r="C3" s="85" t="s">
        <v>2</v>
      </c>
      <c r="D3" s="85" t="s">
        <v>3</v>
      </c>
      <c r="E3" s="85" t="s">
        <v>4</v>
      </c>
      <c r="F3" s="85" t="s">
        <v>5</v>
      </c>
      <c r="G3" s="85" t="s">
        <v>6</v>
      </c>
      <c r="H3" s="85" t="s">
        <v>7</v>
      </c>
      <c r="I3" s="85" t="s">
        <v>8</v>
      </c>
      <c r="J3" s="85" t="s">
        <v>9</v>
      </c>
      <c r="K3" s="87" t="s">
        <v>10</v>
      </c>
      <c r="L3" s="88"/>
      <c r="M3" s="88"/>
      <c r="N3" s="89" t="s">
        <v>11</v>
      </c>
      <c r="O3" s="90"/>
      <c r="P3" s="90"/>
      <c r="Q3" s="91"/>
      <c r="R3" s="85" t="s">
        <v>12</v>
      </c>
      <c r="S3" s="85" t="s">
        <v>13</v>
      </c>
      <c r="T3" s="85" t="s">
        <v>14</v>
      </c>
      <c r="U3" s="92" t="s">
        <v>15</v>
      </c>
      <c r="V3" s="85" t="s">
        <v>16</v>
      </c>
    </row>
    <row r="4" spans="1:22" s="7" customFormat="1" ht="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5" t="s">
        <v>17</v>
      </c>
      <c r="L4" s="5" t="s">
        <v>18</v>
      </c>
      <c r="M4" s="5" t="s">
        <v>19</v>
      </c>
      <c r="N4" s="6" t="s">
        <v>20</v>
      </c>
      <c r="O4" s="6" t="s">
        <v>21</v>
      </c>
      <c r="P4" s="6" t="s">
        <v>22</v>
      </c>
      <c r="Q4" s="6" t="s">
        <v>23</v>
      </c>
      <c r="R4" s="86"/>
      <c r="S4" s="86"/>
      <c r="T4" s="86"/>
      <c r="U4" s="93"/>
      <c r="V4" s="86"/>
    </row>
    <row r="5" spans="1:22" s="12" customFormat="1" ht="24.75" customHeight="1">
      <c r="A5" s="8">
        <v>1</v>
      </c>
      <c r="B5" s="82" t="s">
        <v>89</v>
      </c>
      <c r="C5" s="9"/>
      <c r="D5" s="9" t="s">
        <v>90</v>
      </c>
      <c r="E5" s="13" t="s">
        <v>91</v>
      </c>
      <c r="F5" s="19" t="s">
        <v>92</v>
      </c>
      <c r="G5" s="15" t="s">
        <v>93</v>
      </c>
      <c r="H5" s="44" t="s">
        <v>126</v>
      </c>
      <c r="I5" s="9" t="s">
        <v>94</v>
      </c>
      <c r="J5" s="9">
        <v>1</v>
      </c>
      <c r="K5" s="22"/>
      <c r="L5" s="40" t="s">
        <v>95</v>
      </c>
      <c r="M5" s="22"/>
      <c r="N5" s="61"/>
      <c r="O5" s="39"/>
      <c r="P5" s="61" t="s">
        <v>95</v>
      </c>
      <c r="Q5" s="16"/>
      <c r="R5" s="17">
        <v>41348</v>
      </c>
      <c r="S5" s="18">
        <v>18967843</v>
      </c>
      <c r="T5" s="19">
        <v>2160</v>
      </c>
      <c r="U5" s="19">
        <v>1080</v>
      </c>
      <c r="V5" s="21"/>
    </row>
    <row r="6" spans="1:22" s="12" customFormat="1" ht="24.75" customHeight="1">
      <c r="A6" s="8">
        <v>2</v>
      </c>
      <c r="B6" s="83"/>
      <c r="C6" s="9"/>
      <c r="D6" s="41" t="s">
        <v>96</v>
      </c>
      <c r="E6" s="42" t="s">
        <v>97</v>
      </c>
      <c r="F6" s="41" t="s">
        <v>98</v>
      </c>
      <c r="G6" s="43" t="s">
        <v>99</v>
      </c>
      <c r="H6" s="44" t="s">
        <v>100</v>
      </c>
      <c r="I6" s="45" t="s">
        <v>101</v>
      </c>
      <c r="J6" s="46">
        <v>1</v>
      </c>
      <c r="K6" s="55"/>
      <c r="L6" s="55"/>
      <c r="M6" s="40" t="s">
        <v>95</v>
      </c>
      <c r="N6" s="77"/>
      <c r="O6" s="78"/>
      <c r="P6" s="61" t="s">
        <v>95</v>
      </c>
      <c r="Q6" s="56"/>
      <c r="R6" s="47">
        <v>41381</v>
      </c>
      <c r="S6" s="43">
        <v>11001304</v>
      </c>
      <c r="T6" s="43">
        <v>980</v>
      </c>
      <c r="U6" s="48">
        <v>490</v>
      </c>
      <c r="V6" s="49"/>
    </row>
    <row r="7" spans="1:22" ht="24.75" customHeight="1">
      <c r="A7" s="8">
        <v>3</v>
      </c>
      <c r="B7" s="83"/>
      <c r="C7" s="9" t="s">
        <v>102</v>
      </c>
      <c r="D7" s="50" t="s">
        <v>96</v>
      </c>
      <c r="E7" s="51" t="s">
        <v>103</v>
      </c>
      <c r="F7" s="50" t="s">
        <v>98</v>
      </c>
      <c r="G7" s="52" t="s">
        <v>66</v>
      </c>
      <c r="H7" s="44" t="s">
        <v>68</v>
      </c>
      <c r="I7" s="53" t="s">
        <v>69</v>
      </c>
      <c r="J7" s="54">
        <v>1</v>
      </c>
      <c r="K7" s="55"/>
      <c r="L7" s="55"/>
      <c r="M7" s="40" t="s">
        <v>63</v>
      </c>
      <c r="N7" s="77"/>
      <c r="O7" s="78"/>
      <c r="P7" s="61" t="s">
        <v>63</v>
      </c>
      <c r="Q7" s="56"/>
      <c r="R7" s="57">
        <v>41408</v>
      </c>
      <c r="S7" s="52">
        <v>12290794</v>
      </c>
      <c r="T7" s="52">
        <v>940</v>
      </c>
      <c r="U7" s="58">
        <v>470</v>
      </c>
      <c r="V7" s="11"/>
    </row>
    <row r="8" spans="1:22" ht="24.75" customHeight="1">
      <c r="A8" s="8">
        <v>4</v>
      </c>
      <c r="B8" s="83"/>
      <c r="C8" s="9" t="s">
        <v>67</v>
      </c>
      <c r="D8" s="54" t="s">
        <v>70</v>
      </c>
      <c r="E8" s="59" t="s">
        <v>104</v>
      </c>
      <c r="F8" s="54" t="s">
        <v>71</v>
      </c>
      <c r="G8" s="60" t="s">
        <v>72</v>
      </c>
      <c r="H8" s="44" t="s">
        <v>73</v>
      </c>
      <c r="I8" s="54" t="s">
        <v>74</v>
      </c>
      <c r="J8" s="54">
        <v>1</v>
      </c>
      <c r="K8" s="40"/>
      <c r="L8" s="40" t="s">
        <v>63</v>
      </c>
      <c r="M8" s="79"/>
      <c r="N8" s="62"/>
      <c r="O8" s="61" t="s">
        <v>63</v>
      </c>
      <c r="P8" s="62"/>
      <c r="Q8" s="62"/>
      <c r="R8" s="57">
        <v>41386</v>
      </c>
      <c r="S8" s="54">
        <v>60026544</v>
      </c>
      <c r="T8" s="54">
        <v>1550</v>
      </c>
      <c r="U8" s="54">
        <v>1550</v>
      </c>
      <c r="V8" s="14"/>
    </row>
    <row r="9" spans="1:22" ht="24.75" customHeight="1">
      <c r="A9" s="8">
        <v>5</v>
      </c>
      <c r="B9" s="83"/>
      <c r="C9" s="9" t="s">
        <v>75</v>
      </c>
      <c r="D9" s="54" t="s">
        <v>76</v>
      </c>
      <c r="E9" s="63" t="s">
        <v>77</v>
      </c>
      <c r="F9" s="64" t="s">
        <v>78</v>
      </c>
      <c r="G9" s="54" t="s">
        <v>79</v>
      </c>
      <c r="H9" s="44" t="s">
        <v>127</v>
      </c>
      <c r="I9" s="10" t="s">
        <v>128</v>
      </c>
      <c r="J9" s="54">
        <v>1</v>
      </c>
      <c r="K9" s="40"/>
      <c r="L9" s="40"/>
      <c r="M9" s="40" t="s">
        <v>63</v>
      </c>
      <c r="N9" s="61"/>
      <c r="O9" s="62"/>
      <c r="P9" s="62"/>
      <c r="Q9" s="61" t="s">
        <v>63</v>
      </c>
      <c r="R9" s="57">
        <v>41284</v>
      </c>
      <c r="S9" s="54" t="s">
        <v>105</v>
      </c>
      <c r="T9" s="52">
        <v>180</v>
      </c>
      <c r="U9" s="52">
        <v>90</v>
      </c>
      <c r="V9" s="14"/>
    </row>
    <row r="10" spans="1:22" ht="24.75" customHeight="1">
      <c r="A10" s="8">
        <v>6</v>
      </c>
      <c r="B10" s="83"/>
      <c r="C10" s="9" t="s">
        <v>80</v>
      </c>
      <c r="D10" s="54" t="s">
        <v>76</v>
      </c>
      <c r="E10" s="63" t="s">
        <v>81</v>
      </c>
      <c r="F10" s="64" t="s">
        <v>78</v>
      </c>
      <c r="G10" s="54" t="s">
        <v>79</v>
      </c>
      <c r="H10" s="44" t="s">
        <v>82</v>
      </c>
      <c r="I10" s="64" t="s">
        <v>83</v>
      </c>
      <c r="J10" s="64">
        <v>1</v>
      </c>
      <c r="K10" s="40"/>
      <c r="L10" s="65"/>
      <c r="M10" s="40" t="s">
        <v>63</v>
      </c>
      <c r="N10" s="66"/>
      <c r="O10" s="62"/>
      <c r="P10" s="62"/>
      <c r="Q10" s="61" t="s">
        <v>63</v>
      </c>
      <c r="R10" s="57">
        <v>41375</v>
      </c>
      <c r="S10" s="54" t="s">
        <v>106</v>
      </c>
      <c r="T10" s="54">
        <v>180</v>
      </c>
      <c r="U10" s="54">
        <v>90</v>
      </c>
      <c r="V10" s="14"/>
    </row>
    <row r="11" spans="1:22" ht="24.75" customHeight="1">
      <c r="A11" s="8">
        <v>7</v>
      </c>
      <c r="B11" s="83"/>
      <c r="C11" s="9" t="s">
        <v>80</v>
      </c>
      <c r="D11" s="54" t="s">
        <v>76</v>
      </c>
      <c r="E11" s="63" t="s">
        <v>84</v>
      </c>
      <c r="F11" s="64" t="s">
        <v>78</v>
      </c>
      <c r="G11" s="54" t="s">
        <v>79</v>
      </c>
      <c r="H11" s="44" t="s">
        <v>85</v>
      </c>
      <c r="I11" s="64" t="s">
        <v>86</v>
      </c>
      <c r="J11" s="54">
        <v>1</v>
      </c>
      <c r="K11" s="40"/>
      <c r="L11" s="40"/>
      <c r="M11" s="40" t="s">
        <v>63</v>
      </c>
      <c r="N11" s="61"/>
      <c r="O11" s="62"/>
      <c r="P11" s="62"/>
      <c r="Q11" s="61" t="s">
        <v>63</v>
      </c>
      <c r="R11" s="57">
        <v>41375</v>
      </c>
      <c r="S11" s="54" t="s">
        <v>107</v>
      </c>
      <c r="T11" s="54">
        <v>180</v>
      </c>
      <c r="U11" s="54">
        <v>90</v>
      </c>
      <c r="V11" s="14"/>
    </row>
    <row r="12" spans="1:22" ht="24.75" customHeight="1">
      <c r="A12" s="8">
        <v>8</v>
      </c>
      <c r="B12" s="83"/>
      <c r="C12" s="10" t="s">
        <v>80</v>
      </c>
      <c r="D12" s="67" t="s">
        <v>76</v>
      </c>
      <c r="E12" s="68" t="s">
        <v>87</v>
      </c>
      <c r="F12" s="69" t="s">
        <v>78</v>
      </c>
      <c r="G12" s="54" t="s">
        <v>79</v>
      </c>
      <c r="H12" s="44" t="s">
        <v>73</v>
      </c>
      <c r="I12" s="64" t="s">
        <v>88</v>
      </c>
      <c r="J12" s="67">
        <v>1</v>
      </c>
      <c r="K12" s="79"/>
      <c r="L12" s="79"/>
      <c r="M12" s="40" t="s">
        <v>63</v>
      </c>
      <c r="N12" s="80"/>
      <c r="O12" s="80"/>
      <c r="P12" s="80"/>
      <c r="Q12" s="61" t="s">
        <v>63</v>
      </c>
      <c r="R12" s="57">
        <v>41429</v>
      </c>
      <c r="S12" s="70" t="s">
        <v>108</v>
      </c>
      <c r="T12" s="67">
        <v>180</v>
      </c>
      <c r="U12" s="71">
        <v>90</v>
      </c>
      <c r="V12" s="14"/>
    </row>
    <row r="13" spans="1:22" ht="24.75" customHeight="1">
      <c r="A13" s="8">
        <v>9</v>
      </c>
      <c r="B13" s="83"/>
      <c r="C13" s="10" t="s">
        <v>80</v>
      </c>
      <c r="D13" s="9" t="s">
        <v>109</v>
      </c>
      <c r="E13" s="13" t="s">
        <v>110</v>
      </c>
      <c r="F13" s="19" t="s">
        <v>111</v>
      </c>
      <c r="G13" s="15" t="s">
        <v>112</v>
      </c>
      <c r="H13" s="19">
        <v>2013.06</v>
      </c>
      <c r="I13" s="9" t="s">
        <v>113</v>
      </c>
      <c r="J13" s="9">
        <v>1</v>
      </c>
      <c r="K13" s="22"/>
      <c r="L13" s="40" t="s">
        <v>63</v>
      </c>
      <c r="M13" s="22"/>
      <c r="N13" s="61" t="s">
        <v>63</v>
      </c>
      <c r="O13" s="39"/>
      <c r="P13" s="61"/>
      <c r="Q13" s="16"/>
      <c r="R13" s="17">
        <v>41169</v>
      </c>
      <c r="S13" s="18" t="s">
        <v>114</v>
      </c>
      <c r="T13" s="19">
        <v>1300</v>
      </c>
      <c r="U13" s="19">
        <v>1300</v>
      </c>
      <c r="V13" s="14"/>
    </row>
    <row r="14" spans="1:22" ht="24.75" customHeight="1">
      <c r="A14" s="8">
        <v>10</v>
      </c>
      <c r="B14" s="83"/>
      <c r="C14" s="9" t="s">
        <v>67</v>
      </c>
      <c r="D14" s="41" t="s">
        <v>125</v>
      </c>
      <c r="E14" s="42" t="s">
        <v>115</v>
      </c>
      <c r="F14" s="41" t="s">
        <v>116</v>
      </c>
      <c r="G14" s="43" t="s">
        <v>117</v>
      </c>
      <c r="H14" s="72" t="s">
        <v>118</v>
      </c>
      <c r="I14" s="45" t="s">
        <v>119</v>
      </c>
      <c r="J14" s="46">
        <v>1</v>
      </c>
      <c r="K14" s="55"/>
      <c r="L14" s="55"/>
      <c r="M14" s="40" t="s">
        <v>63</v>
      </c>
      <c r="N14" s="61" t="s">
        <v>63</v>
      </c>
      <c r="O14" s="78"/>
      <c r="P14" s="61"/>
      <c r="Q14" s="56"/>
      <c r="R14" s="47">
        <v>41600</v>
      </c>
      <c r="S14" s="73" t="s">
        <v>120</v>
      </c>
      <c r="T14" s="43">
        <v>1000</v>
      </c>
      <c r="U14" s="48">
        <v>500</v>
      </c>
      <c r="V14" s="14"/>
    </row>
    <row r="15" spans="1:22" ht="24">
      <c r="A15" s="8">
        <v>11</v>
      </c>
      <c r="B15" s="84"/>
      <c r="C15" s="9" t="s">
        <v>67</v>
      </c>
      <c r="D15" s="50" t="s">
        <v>64</v>
      </c>
      <c r="E15" s="51" t="s">
        <v>121</v>
      </c>
      <c r="F15" s="50" t="s">
        <v>65</v>
      </c>
      <c r="G15" s="52" t="s">
        <v>66</v>
      </c>
      <c r="H15" s="74" t="s">
        <v>122</v>
      </c>
      <c r="I15" s="53" t="s">
        <v>123</v>
      </c>
      <c r="J15" s="54">
        <v>1</v>
      </c>
      <c r="K15" s="55"/>
      <c r="L15" s="55"/>
      <c r="M15" s="40" t="s">
        <v>63</v>
      </c>
      <c r="N15" s="61" t="s">
        <v>63</v>
      </c>
      <c r="O15" s="78"/>
      <c r="P15" s="61"/>
      <c r="Q15" s="56"/>
      <c r="R15" s="75">
        <v>41512</v>
      </c>
      <c r="S15" s="76" t="s">
        <v>124</v>
      </c>
      <c r="T15" s="52">
        <v>750</v>
      </c>
      <c r="U15" s="58">
        <v>375</v>
      </c>
      <c r="V15" s="14"/>
    </row>
  </sheetData>
  <mergeCells count="19">
    <mergeCell ref="A1:V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5:B15"/>
    <mergeCell ref="V3:V4"/>
    <mergeCell ref="J3:J4"/>
    <mergeCell ref="K3:M3"/>
    <mergeCell ref="N3:Q3"/>
    <mergeCell ref="R3:R4"/>
    <mergeCell ref="S3:S4"/>
    <mergeCell ref="T3:T4"/>
    <mergeCell ref="U3:U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"/>
  <sheetViews>
    <sheetView workbookViewId="0" topLeftCell="A1">
      <selection activeCell="F11" sqref="F11"/>
    </sheetView>
  </sheetViews>
  <sheetFormatPr defaultColWidth="9.00390625" defaultRowHeight="14.25"/>
  <cols>
    <col min="3" max="3" width="21.625" style="0" customWidth="1"/>
    <col min="4" max="4" width="18.25390625" style="0" customWidth="1"/>
  </cols>
  <sheetData>
    <row r="3" spans="1:6" s="20" customFormat="1" ht="14.25">
      <c r="A3" s="24" t="s">
        <v>24</v>
      </c>
      <c r="B3" s="24" t="s">
        <v>25</v>
      </c>
      <c r="C3" s="24" t="s">
        <v>27</v>
      </c>
      <c r="D3" s="29" t="s">
        <v>28</v>
      </c>
      <c r="E3" s="24" t="s">
        <v>29</v>
      </c>
      <c r="F3" s="24" t="s">
        <v>30</v>
      </c>
    </row>
    <row r="4" spans="1:6" s="20" customFormat="1" ht="36">
      <c r="A4" s="26">
        <v>201206008</v>
      </c>
      <c r="B4" s="33" t="s">
        <v>44</v>
      </c>
      <c r="C4" s="27" t="s">
        <v>45</v>
      </c>
      <c r="D4" s="26" t="s">
        <v>35</v>
      </c>
      <c r="E4" s="26" t="s">
        <v>46</v>
      </c>
      <c r="F4" s="26"/>
    </row>
    <row r="5" spans="1:6" s="38" customFormat="1" ht="23.25" customHeight="1">
      <c r="A5" s="26" t="s">
        <v>57</v>
      </c>
      <c r="B5" s="28" t="s">
        <v>58</v>
      </c>
      <c r="C5" s="27" t="s">
        <v>59</v>
      </c>
      <c r="D5" s="26" t="s">
        <v>60</v>
      </c>
      <c r="E5" s="26" t="s">
        <v>61</v>
      </c>
      <c r="F5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tabSelected="1" workbookViewId="0" topLeftCell="A1">
      <selection activeCell="I13" sqref="I13"/>
    </sheetView>
  </sheetViews>
  <sheetFormatPr defaultColWidth="9.00390625" defaultRowHeight="14.25"/>
  <cols>
    <col min="3" max="3" width="10.00390625" style="0" customWidth="1"/>
    <col min="4" max="4" width="19.375" style="0" customWidth="1"/>
    <col min="5" max="5" width="18.625" style="0" customWidth="1"/>
  </cols>
  <sheetData>
    <row r="3" spans="1:8" s="20" customFormat="1" ht="14.25">
      <c r="A3" s="24" t="s">
        <v>24</v>
      </c>
      <c r="B3" s="24" t="s">
        <v>25</v>
      </c>
      <c r="C3" s="24" t="s">
        <v>26</v>
      </c>
      <c r="D3" s="24" t="s">
        <v>27</v>
      </c>
      <c r="E3" s="29" t="s">
        <v>28</v>
      </c>
      <c r="F3" s="24" t="s">
        <v>29</v>
      </c>
      <c r="G3" s="24" t="s">
        <v>30</v>
      </c>
      <c r="H3" s="32"/>
    </row>
    <row r="4" spans="1:8" s="20" customFormat="1" ht="36">
      <c r="A4" s="35">
        <v>10160001</v>
      </c>
      <c r="B4" s="36" t="s">
        <v>43</v>
      </c>
      <c r="C4" s="36" t="s">
        <v>31</v>
      </c>
      <c r="D4" s="37" t="s">
        <v>40</v>
      </c>
      <c r="E4" s="35" t="s">
        <v>41</v>
      </c>
      <c r="F4" s="26" t="s">
        <v>42</v>
      </c>
      <c r="G4" s="35"/>
      <c r="H4" s="32"/>
    </row>
    <row r="5" spans="1:7" s="20" customFormat="1" ht="36">
      <c r="A5" s="26">
        <v>201206008</v>
      </c>
      <c r="B5" s="33" t="s">
        <v>44</v>
      </c>
      <c r="C5" s="28">
        <v>1</v>
      </c>
      <c r="D5" s="27" t="s">
        <v>45</v>
      </c>
      <c r="E5" s="26" t="s">
        <v>35</v>
      </c>
      <c r="F5" s="26" t="s">
        <v>46</v>
      </c>
      <c r="G5" s="26">
        <v>2012.6</v>
      </c>
    </row>
    <row r="6" spans="1:7" s="20" customFormat="1" ht="36">
      <c r="A6" s="26">
        <v>201206008</v>
      </c>
      <c r="B6" s="33" t="s">
        <v>47</v>
      </c>
      <c r="C6" s="28">
        <v>3</v>
      </c>
      <c r="D6" s="27" t="s">
        <v>45</v>
      </c>
      <c r="E6" s="26" t="s">
        <v>35</v>
      </c>
      <c r="F6" s="26" t="s">
        <v>46</v>
      </c>
      <c r="G6" s="26">
        <v>2012.6</v>
      </c>
    </row>
    <row r="7" spans="1:7" s="20" customFormat="1" ht="36">
      <c r="A7" s="26">
        <v>201206008</v>
      </c>
      <c r="B7" s="33" t="s">
        <v>48</v>
      </c>
      <c r="C7" s="28">
        <v>4</v>
      </c>
      <c r="D7" s="27" t="s">
        <v>45</v>
      </c>
      <c r="E7" s="26" t="s">
        <v>35</v>
      </c>
      <c r="F7" s="26" t="s">
        <v>46</v>
      </c>
      <c r="G7" s="26">
        <v>2012.6</v>
      </c>
    </row>
    <row r="8" spans="1:7" s="20" customFormat="1" ht="36">
      <c r="A8" s="26">
        <v>201206008</v>
      </c>
      <c r="B8" s="33" t="s">
        <v>49</v>
      </c>
      <c r="C8" s="28">
        <v>5</v>
      </c>
      <c r="D8" s="27" t="s">
        <v>45</v>
      </c>
      <c r="E8" s="26" t="s">
        <v>35</v>
      </c>
      <c r="F8" s="26" t="s">
        <v>46</v>
      </c>
      <c r="G8" s="26">
        <v>2012.6</v>
      </c>
    </row>
    <row r="9" spans="1:7" s="20" customFormat="1" ht="36">
      <c r="A9" s="34">
        <v>122777148</v>
      </c>
      <c r="B9" s="28" t="s">
        <v>50</v>
      </c>
      <c r="C9" s="28">
        <v>2</v>
      </c>
      <c r="D9" s="27" t="s">
        <v>38</v>
      </c>
      <c r="E9" s="27" t="s">
        <v>36</v>
      </c>
      <c r="F9" s="26" t="s">
        <v>39</v>
      </c>
      <c r="G9" s="26">
        <v>2012.12</v>
      </c>
    </row>
    <row r="10" spans="1:7" ht="36">
      <c r="A10" s="36">
        <v>11050133</v>
      </c>
      <c r="B10" s="36" t="s">
        <v>51</v>
      </c>
      <c r="C10" s="25">
        <v>13</v>
      </c>
      <c r="D10" s="35" t="s">
        <v>33</v>
      </c>
      <c r="E10" s="35" t="s">
        <v>32</v>
      </c>
      <c r="F10" s="26" t="s">
        <v>34</v>
      </c>
      <c r="G10" s="26">
        <v>2013.06</v>
      </c>
    </row>
    <row r="11" spans="1:7" s="20" customFormat="1" ht="36">
      <c r="A11" s="25">
        <v>201007006</v>
      </c>
      <c r="B11" s="25" t="s">
        <v>52</v>
      </c>
      <c r="C11" s="25">
        <v>6</v>
      </c>
      <c r="D11" s="31" t="s">
        <v>53</v>
      </c>
      <c r="E11" s="30" t="s">
        <v>54</v>
      </c>
      <c r="F11" s="26" t="s">
        <v>55</v>
      </c>
      <c r="G11" s="26" t="s">
        <v>56</v>
      </c>
    </row>
    <row r="12" spans="1:9" s="38" customFormat="1" ht="23.25" customHeight="1">
      <c r="A12" s="26" t="s">
        <v>129</v>
      </c>
      <c r="B12" s="28" t="s">
        <v>130</v>
      </c>
      <c r="C12" s="28">
        <v>1</v>
      </c>
      <c r="D12" s="27" t="s">
        <v>131</v>
      </c>
      <c r="E12" s="26" t="s">
        <v>132</v>
      </c>
      <c r="F12" s="26" t="s">
        <v>133</v>
      </c>
      <c r="G12" s="26" t="s">
        <v>134</v>
      </c>
      <c r="H12" s="81"/>
      <c r="I12" s="81"/>
    </row>
    <row r="13" spans="1:7" ht="36">
      <c r="A13" s="26" t="s">
        <v>129</v>
      </c>
      <c r="B13" s="28" t="s">
        <v>135</v>
      </c>
      <c r="C13" s="28">
        <v>2</v>
      </c>
      <c r="D13" s="27" t="s">
        <v>131</v>
      </c>
      <c r="E13" s="26" t="s">
        <v>132</v>
      </c>
      <c r="F13" s="26" t="s">
        <v>133</v>
      </c>
      <c r="G13" s="26" t="s">
        <v>134</v>
      </c>
    </row>
    <row r="14" spans="1:7" ht="36">
      <c r="A14" s="26" t="s">
        <v>129</v>
      </c>
      <c r="B14" s="28" t="s">
        <v>136</v>
      </c>
      <c r="C14" s="28">
        <v>3</v>
      </c>
      <c r="D14" s="27" t="s">
        <v>131</v>
      </c>
      <c r="E14" s="26" t="s">
        <v>132</v>
      </c>
      <c r="F14" s="26" t="s">
        <v>133</v>
      </c>
      <c r="G14" s="26" t="s">
        <v>134</v>
      </c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沧州医专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郑玉中</dc:creator>
  <cp:keywords/>
  <dc:description/>
  <cp:lastModifiedBy>USER</cp:lastModifiedBy>
  <cp:lastPrinted>2013-01-07T02:04:36Z</cp:lastPrinted>
  <dcterms:created xsi:type="dcterms:W3CDTF">2007-09-26T04:10:11Z</dcterms:created>
  <dcterms:modified xsi:type="dcterms:W3CDTF">2013-12-26T03:29:51Z</dcterms:modified>
  <cp:category/>
  <cp:version/>
  <cp:contentType/>
  <cp:contentStatus/>
</cp:coreProperties>
</file>